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1715" windowHeight="3150" activeTab="1"/>
  </bookViews>
  <sheets>
    <sheet name="Graph1" sheetId="4" r:id="rId1"/>
    <sheet name="Feuil1" sheetId="1" r:id="rId2"/>
    <sheet name="Feuil2" sheetId="2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G3" i="1"/>
  <c r="G4"/>
  <c r="G2"/>
  <c r="F4" l="1"/>
  <c r="H4" s="1"/>
  <c r="E4"/>
  <c r="E2" l="1"/>
  <c r="F2" s="1"/>
  <c r="H2" s="1"/>
  <c r="D3"/>
  <c r="E3" s="1"/>
  <c r="F3" s="1"/>
  <c r="H3" s="1"/>
</calcChain>
</file>

<file path=xl/sharedStrings.xml><?xml version="1.0" encoding="utf-8"?>
<sst xmlns="http://schemas.openxmlformats.org/spreadsheetml/2006/main" count="18" uniqueCount="18">
  <si>
    <t>Nom</t>
  </si>
  <si>
    <t>Roland Garros</t>
  </si>
  <si>
    <t>Wimbledon</t>
  </si>
  <si>
    <t>Tournoi</t>
  </si>
  <si>
    <t>adore le tournoi de</t>
  </si>
  <si>
    <t>Nadal</t>
  </si>
  <si>
    <t>Federer</t>
  </si>
  <si>
    <t>aime jouer sur le court central de</t>
  </si>
  <si>
    <t>Nombre de victoires</t>
  </si>
  <si>
    <t>l'Open d'Australie</t>
  </si>
  <si>
    <t>Djokovic</t>
  </si>
  <si>
    <t>gagné</t>
  </si>
  <si>
    <t>remporté</t>
  </si>
  <si>
    <t>Identifiant</t>
  </si>
  <si>
    <t>Modulo</t>
  </si>
  <si>
    <t>Spin 1</t>
  </si>
  <si>
    <t>Spin 2</t>
  </si>
  <si>
    <t>Texte Auto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</si>
</sst>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axId val="180171136"/>
        <c:axId val="180173056"/>
      </c:barChart>
      <c:catAx>
        <c:axId val="180171136"/>
        <c:scaling>
          <c:orientation val="minMax"/>
        </c:scaling>
        <c:axPos val="b"/>
        <c:tickLblPos val="nextTo"/>
        <c:crossAx val="180173056"/>
        <c:crosses val="autoZero"/>
        <c:auto val="1"/>
        <c:lblAlgn val="ctr"/>
        <c:lblOffset val="100"/>
      </c:catAx>
      <c:valAx>
        <c:axId val="180173056"/>
        <c:scaling>
          <c:orientation val="minMax"/>
        </c:scaling>
        <c:axPos val="l"/>
        <c:majorGridlines/>
        <c:tickLblPos val="nextTo"/>
        <c:crossAx val="18017113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.wikipedia.org/wiki/Open_d%27Austral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A6" sqref="A6"/>
    </sheetView>
  </sheetViews>
  <sheetFormatPr baseColWidth="10" defaultRowHeight="15"/>
  <cols>
    <col min="1" max="1" width="8.5703125" bestFit="1" customWidth="1"/>
    <col min="2" max="2" width="17" bestFit="1" customWidth="1"/>
    <col min="3" max="3" width="19.140625" bestFit="1" customWidth="1"/>
    <col min="5" max="5" width="7.85546875" bestFit="1" customWidth="1"/>
    <col min="6" max="6" width="31" bestFit="1" customWidth="1"/>
    <col min="7" max="7" width="9.42578125" bestFit="1" customWidth="1"/>
    <col min="8" max="8" width="69.7109375" bestFit="1" customWidth="1"/>
    <col min="10" max="10" width="21.42578125" bestFit="1" customWidth="1"/>
  </cols>
  <sheetData>
    <row r="1" spans="1:8" s="1" customFormat="1">
      <c r="A1" s="1" t="s">
        <v>0</v>
      </c>
      <c r="B1" s="1" t="s">
        <v>3</v>
      </c>
      <c r="C1" s="1" t="s">
        <v>8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>
      <c r="A2" t="s">
        <v>5</v>
      </c>
      <c r="B2" t="s">
        <v>1</v>
      </c>
      <c r="C2">
        <v>8</v>
      </c>
      <c r="D2">
        <v>1</v>
      </c>
      <c r="E2">
        <f>MOD(D2,2)</f>
        <v>1</v>
      </c>
      <c r="F2" t="str">
        <f>VLOOKUP(E2,Feuil2!A:B,2,FALSE)</f>
        <v>aime jouer sur le court central de</v>
      </c>
      <c r="G2" t="str">
        <f>VLOOKUP(E2,Feuil2!A:C,3,FALSE)</f>
        <v>remporté</v>
      </c>
      <c r="H2" t="str">
        <f>A2&amp;" "&amp;F2&amp;" "&amp;B2&amp;" qu'il a "&amp;G2&amp;" "&amp;C2&amp;" fois"</f>
        <v>Nadal aime jouer sur le court central de Roland Garros qu'il a remporté 8 fois</v>
      </c>
    </row>
    <row r="3" spans="1:8">
      <c r="A3" t="s">
        <v>6</v>
      </c>
      <c r="B3" t="s">
        <v>2</v>
      </c>
      <c r="C3">
        <v>7</v>
      </c>
      <c r="D3">
        <f>D2+1</f>
        <v>2</v>
      </c>
      <c r="E3">
        <f t="shared" ref="E3:E4" si="0">MOD(D3,2)</f>
        <v>0</v>
      </c>
      <c r="F3" t="str">
        <f>VLOOKUP(E3,Feuil2!A:B,2,FALSE)</f>
        <v>adore le tournoi de</v>
      </c>
      <c r="G3" t="str">
        <f>VLOOKUP(E3,Feuil2!A:C,3,FALSE)</f>
        <v>gagné</v>
      </c>
      <c r="H3" t="str">
        <f t="shared" ref="H3:H4" si="1">A3&amp;" "&amp;F3&amp;" "&amp;B3&amp;" qu'il a "&amp;G3&amp;" "&amp;C3&amp;" fois"</f>
        <v>Federer adore le tournoi de Wimbledon qu'il a gagné 7 fois</v>
      </c>
    </row>
    <row r="4" spans="1:8">
      <c r="A4" t="s">
        <v>10</v>
      </c>
      <c r="B4" t="s">
        <v>9</v>
      </c>
      <c r="C4">
        <v>4</v>
      </c>
      <c r="D4">
        <v>3</v>
      </c>
      <c r="E4">
        <f t="shared" si="0"/>
        <v>1</v>
      </c>
      <c r="F4" t="str">
        <f>VLOOKUP(E4,Feuil2!A:B,2,FALSE)</f>
        <v>aime jouer sur le court central de</v>
      </c>
      <c r="G4" t="str">
        <f>VLOOKUP(E4,Feuil2!A:C,3,FALSE)</f>
        <v>remporté</v>
      </c>
      <c r="H4" t="str">
        <f t="shared" si="1"/>
        <v>Djokovic aime jouer sur le court central de l'Open d'Australie qu'il a remporté 4 fois</v>
      </c>
    </row>
  </sheetData>
  <hyperlinks>
    <hyperlink ref="B4" r:id="rId1" tooltip="Open d'Australie" display="http://fr.wikipedia.org/wiki/Open_d%27Australie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baseColWidth="10" defaultRowHeight="15"/>
  <cols>
    <col min="2" max="2" width="30.5703125" bestFit="1" customWidth="1"/>
  </cols>
  <sheetData>
    <row r="1" spans="1:3">
      <c r="A1">
        <v>0</v>
      </c>
      <c r="B1" t="s">
        <v>4</v>
      </c>
      <c r="C1" t="s">
        <v>11</v>
      </c>
    </row>
    <row r="2" spans="1:3">
      <c r="A2">
        <v>1</v>
      </c>
      <c r="B2" t="s">
        <v>7</v>
      </c>
      <c r="C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Graph1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 Florin</dc:creator>
  <cp:lastModifiedBy>Grégory Florin</cp:lastModifiedBy>
  <dcterms:created xsi:type="dcterms:W3CDTF">2014-06-04T14:44:30Z</dcterms:created>
  <dcterms:modified xsi:type="dcterms:W3CDTF">2014-06-05T18:32:33Z</dcterms:modified>
</cp:coreProperties>
</file>